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<sst xmlns="http://schemas.openxmlformats.org/spreadsheetml/2006/main" count="23" uniqueCount="23">
  <si>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威县2025年度养殖环节病死猪收集处理明细表</t>
  </si>
  <si>
    <t>乡镇</t>
  </si>
  <si>
    <t>猪/头</t>
  </si>
  <si>
    <t>≤55cm（含）</t>
  </si>
  <si>
    <t>55cm-100cm(含)</t>
  </si>
  <si>
    <t>＞100cm</t>
  </si>
  <si>
    <t>合计</t>
  </si>
  <si>
    <t xml:space="preserve">洺州镇 </t>
  </si>
  <si>
    <t xml:space="preserve">常屯乡 </t>
  </si>
  <si>
    <t>常庄镇</t>
  </si>
  <si>
    <t xml:space="preserve">侯贯镇 </t>
  </si>
  <si>
    <t>第什营镇</t>
  </si>
  <si>
    <t>方家营镇</t>
  </si>
  <si>
    <t xml:space="preserve">七级镇 </t>
  </si>
  <si>
    <t xml:space="preserve">梨元屯镇 </t>
  </si>
  <si>
    <t>固献镇</t>
  </si>
  <si>
    <t xml:space="preserve">枣园镇 </t>
  </si>
  <si>
    <t>张营乡</t>
  </si>
  <si>
    <t xml:space="preserve">章台镇 </t>
  </si>
  <si>
    <t xml:space="preserve">贺钊镇 </t>
  </si>
  <si>
    <t>赵村镇</t>
  </si>
  <si>
    <t xml:space="preserve">贺营镇 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</si>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</sst>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A13" sqref="A13"/>
    </sheetView>
  </sheetViews>
  <sheetFormatPr defaultColWidth="9" defaultRowHeight="13.5" outlineLevelCol="4"/>
  <cols>
    <col min="1" max="1" width="19.625" customWidth="1"/>
    <col min="2" max="2" width="16.375" customWidth="1"/>
    <col min="3" max="3" width="15.125" customWidth="1"/>
    <col min="4" max="4" width="17.125" customWidth="1"/>
    <col min="5" max="5" width="16.5" customWidth="1"/>
  </cols>
  <sheetData>
    <row r="1" ht="63" customHeight="1" spans="1:5">
      <c r="A1" s="1" t="s">
        <v>0</v>
      </c>
      <c r="B1" s="2"/>
      <c r="C1" s="2"/>
      <c r="D1" s="2"/>
      <c r="E1" s="2"/>
    </row>
    <row r="2" ht="18.75" spans="1:5">
      <c r="A2" s="3" t="s">
        <v>1</v>
      </c>
      <c r="B2" s="4" t="s">
        <v>2</v>
      </c>
      <c r="C2" s="5"/>
      <c r="D2" s="5"/>
      <c r="E2" s="6"/>
    </row>
    <row r="3" ht="37.5" spans="1:5">
      <c r="A3" s="7"/>
      <c r="B3" s="8" t="s">
        <v>3</v>
      </c>
      <c r="C3" s="9" t="s">
        <v>4</v>
      </c>
      <c r="D3" s="8" t="s">
        <v>5</v>
      </c>
      <c r="E3" s="8" t="s">
        <v>6</v>
      </c>
    </row>
    <row r="4" ht="32" customHeight="1" spans="1:5">
      <c r="A4" s="10" t="s">
        <v>7</v>
      </c>
      <c r="B4" s="10">
        <v>35</v>
      </c>
      <c r="C4" s="10">
        <v>110</v>
      </c>
      <c r="D4" s="10">
        <v>42</v>
      </c>
      <c r="E4" s="8">
        <f t="shared" ref="E4:E18" si="0">SUM(B4:D4)</f>
        <v>187</v>
      </c>
    </row>
    <row r="5" ht="32" customHeight="1" spans="1:5">
      <c r="A5" s="10" t="s">
        <v>8</v>
      </c>
      <c r="B5" s="11">
        <v>335</v>
      </c>
      <c r="C5" s="11">
        <v>679</v>
      </c>
      <c r="D5" s="11">
        <v>440</v>
      </c>
      <c r="E5" s="8">
        <f t="shared" si="0"/>
        <v>1454</v>
      </c>
    </row>
    <row r="6" ht="32" customHeight="1" spans="1:5">
      <c r="A6" s="10" t="s">
        <v>9</v>
      </c>
      <c r="B6" s="11">
        <v>124</v>
      </c>
      <c r="C6" s="11">
        <v>345</v>
      </c>
      <c r="D6" s="11">
        <v>116</v>
      </c>
      <c r="E6" s="8">
        <f t="shared" si="0"/>
        <v>585</v>
      </c>
    </row>
    <row r="7" ht="32" customHeight="1" spans="1:5">
      <c r="A7" s="10" t="s">
        <v>10</v>
      </c>
      <c r="B7" s="11">
        <v>250</v>
      </c>
      <c r="C7" s="11">
        <v>898</v>
      </c>
      <c r="D7" s="11">
        <v>260</v>
      </c>
      <c r="E7" s="8">
        <f t="shared" si="0"/>
        <v>1408</v>
      </c>
    </row>
    <row r="8" ht="32" customHeight="1" spans="1:5">
      <c r="A8" s="10" t="s">
        <v>11</v>
      </c>
      <c r="B8" s="11">
        <v>475</v>
      </c>
      <c r="C8" s="11">
        <v>1001</v>
      </c>
      <c r="D8" s="11">
        <v>671</v>
      </c>
      <c r="E8" s="8">
        <f t="shared" si="0"/>
        <v>2147</v>
      </c>
    </row>
    <row r="9" ht="32" customHeight="1" spans="1:5">
      <c r="A9" s="10" t="s">
        <v>12</v>
      </c>
      <c r="B9" s="11">
        <v>4</v>
      </c>
      <c r="C9" s="11">
        <v>67</v>
      </c>
      <c r="D9" s="11">
        <v>145</v>
      </c>
      <c r="E9" s="8">
        <f t="shared" si="0"/>
        <v>216</v>
      </c>
    </row>
    <row r="10" ht="32" customHeight="1" spans="1:5">
      <c r="A10" s="10" t="s">
        <v>13</v>
      </c>
      <c r="B10" s="11">
        <v>9</v>
      </c>
      <c r="C10" s="11">
        <v>39</v>
      </c>
      <c r="D10" s="11">
        <v>13</v>
      </c>
      <c r="E10" s="8">
        <f t="shared" si="0"/>
        <v>61</v>
      </c>
    </row>
    <row r="11" ht="32" customHeight="1" spans="1:5">
      <c r="A11" s="10" t="s">
        <v>14</v>
      </c>
      <c r="B11" s="11">
        <v>7</v>
      </c>
      <c r="C11" s="11">
        <v>179</v>
      </c>
      <c r="D11" s="11">
        <v>143</v>
      </c>
      <c r="E11" s="8">
        <f t="shared" si="0"/>
        <v>329</v>
      </c>
    </row>
    <row r="12" ht="32" customHeight="1" spans="1:5">
      <c r="A12" s="10" t="s">
        <v>15</v>
      </c>
      <c r="B12" s="11">
        <v>268</v>
      </c>
      <c r="C12" s="11">
        <v>199</v>
      </c>
      <c r="D12" s="11">
        <v>195</v>
      </c>
      <c r="E12" s="8">
        <f t="shared" si="0"/>
        <v>662</v>
      </c>
    </row>
    <row r="13" ht="32" customHeight="1" spans="1:5">
      <c r="A13" s="10" t="s">
        <v>16</v>
      </c>
      <c r="B13" s="11">
        <v>992</v>
      </c>
      <c r="C13" s="11">
        <v>670</v>
      </c>
      <c r="D13" s="11">
        <v>604</v>
      </c>
      <c r="E13" s="8">
        <f t="shared" si="0"/>
        <v>2266</v>
      </c>
    </row>
    <row r="14" ht="32" customHeight="1" spans="1:5">
      <c r="A14" s="10" t="s">
        <v>17</v>
      </c>
      <c r="B14" s="11">
        <v>173</v>
      </c>
      <c r="C14" s="11">
        <v>291</v>
      </c>
      <c r="D14" s="11">
        <v>156</v>
      </c>
      <c r="E14" s="8">
        <f t="shared" si="0"/>
        <v>620</v>
      </c>
    </row>
    <row r="15" ht="32" customHeight="1" spans="1:5">
      <c r="A15" s="10" t="s">
        <v>18</v>
      </c>
      <c r="B15" s="11">
        <v>323</v>
      </c>
      <c r="C15" s="11">
        <v>210</v>
      </c>
      <c r="D15" s="11">
        <v>112</v>
      </c>
      <c r="E15" s="8">
        <f t="shared" si="0"/>
        <v>645</v>
      </c>
    </row>
    <row r="16" ht="32" customHeight="1" spans="1:5">
      <c r="A16" s="10" t="s">
        <v>19</v>
      </c>
      <c r="B16" s="11">
        <v>329</v>
      </c>
      <c r="C16" s="11">
        <v>552</v>
      </c>
      <c r="D16" s="11">
        <v>177</v>
      </c>
      <c r="E16" s="8">
        <f t="shared" si="0"/>
        <v>1058</v>
      </c>
    </row>
    <row r="17" ht="32" customHeight="1" spans="1:5">
      <c r="A17" s="10" t="s">
        <v>20</v>
      </c>
      <c r="B17" s="11">
        <v>1</v>
      </c>
      <c r="C17" s="11">
        <v>6</v>
      </c>
      <c r="D17" s="11">
        <v>0</v>
      </c>
      <c r="E17" s="8">
        <f t="shared" si="0"/>
        <v>7</v>
      </c>
    </row>
    <row r="18" ht="32" customHeight="1" spans="1:5">
      <c r="A18" s="10" t="s">
        <v>21</v>
      </c>
      <c r="B18" s="11">
        <v>27</v>
      </c>
      <c r="C18" s="11">
        <v>56</v>
      </c>
      <c r="D18" s="11">
        <v>70</v>
      </c>
      <c r="E18" s="8">
        <f t="shared" si="0"/>
        <v>153</v>
      </c>
    </row>
    <row r="19" ht="32" customHeight="1" spans="1:5">
      <c r="A19" s="10" t="s">
        <v>22</v>
      </c>
      <c r="B19" s="8">
        <f>SUM(B4:B18)</f>
        <v>3352</v>
      </c>
      <c r="C19" s="8">
        <f>SUM(C4:C18)</f>
        <v>5302</v>
      </c>
      <c r="D19" s="8">
        <f>SUM(D4:D18)</f>
        <v>3144</v>
      </c>
      <c r="E19" s="8">
        <f>SUM(E4:E18)</f>
        <v>11798</v>
      </c>
    </row>
  </sheetData>
  <mergeCells count="3">
    <mergeCell ref="A1:E1"/>
    <mergeCell ref="B2:E2"/>
    <mergeCell ref="A2:A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王培行</cp:lastModifiedBy>
  <dcterms:created xsi:type="dcterms:W3CDTF">2026-03-18T08:38:00Z</dcterms:created>
  <dcterms:modified xsi:type="dcterms:W3CDTF">2026-03-18T09:22:14Z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8D14BC84A620498B84C8AF0067769DC9_13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